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525" windowWidth="16935" windowHeight="11130"/>
  </bookViews>
  <sheets>
    <sheet name="АМТИИ - Пловдив (2)" sheetId="2" r:id="rId1"/>
    <sheet name="АМТИИ - Пловдив" sheetId="1" r:id="rId2"/>
  </sheets>
  <calcPr calcId="145621"/>
</workbook>
</file>

<file path=xl/calcChain.xml><?xml version="1.0" encoding="utf-8"?>
<calcChain xmlns="http://schemas.openxmlformats.org/spreadsheetml/2006/main">
  <c r="K14" i="2" l="1"/>
  <c r="J14" i="2"/>
  <c r="I14" i="2"/>
  <c r="G14" i="2"/>
  <c r="F14" i="2"/>
  <c r="E14" i="2"/>
  <c r="L13" i="2"/>
  <c r="M13" i="2" s="1"/>
  <c r="M12" i="2"/>
  <c r="M11" i="2"/>
  <c r="M9" i="2"/>
  <c r="M14" i="2" l="1"/>
  <c r="L14" i="2"/>
  <c r="L13" i="1"/>
  <c r="M13" i="1" s="1"/>
  <c r="M12" i="1"/>
  <c r="M11" i="1"/>
  <c r="M9" i="1"/>
  <c r="L14" i="1"/>
  <c r="K14" i="1"/>
  <c r="J14" i="1"/>
  <c r="I14" i="1"/>
  <c r="G14" i="1"/>
  <c r="F14" i="1"/>
  <c r="E14" i="1"/>
  <c r="M14" i="1" l="1"/>
</calcChain>
</file>

<file path=xl/sharedStrings.xml><?xml version="1.0" encoding="utf-8"?>
<sst xmlns="http://schemas.openxmlformats.org/spreadsheetml/2006/main" count="68" uniqueCount="26">
  <si>
    <t>АКАДЕМИЯ ЗА МУЗИКАЛНО, ТАНЦОВО И ИЗОБРАЗИТЕЛНО ИЗКУСТВО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</si>
  <si>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</si>
  <si>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</si>
  <si>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</si>
  <si>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</si>
  <si>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</si>
  <si>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</si>
  <si>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</si>
  <si>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</si>
  <si>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</si>
  <si>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</si>
  <si>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</si>
  <si>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</si>
  <si>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</si>
  <si>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1.3</t>
  </si>
  <si>
    <t>Педагогика на обучението по ...</t>
  </si>
  <si>
    <t>8</t>
  </si>
  <si>
    <t>Изкуства</t>
  </si>
  <si>
    <t>8.1</t>
  </si>
  <si>
    <t>Теория на изкуствата</t>
  </si>
  <si>
    <t>8.2</t>
  </si>
  <si>
    <t>Изобразително изкуство</t>
  </si>
  <si>
    <t>8.3</t>
  </si>
  <si>
    <t>Музикално и танцово изкуство</t>
  </si>
  <si>
    <t>ВСИЧКО:</t>
  </si>
  <si>
    <t>ПРИЛОЖЕНИЕ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</si>
</sst>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3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workbookViewId="0">
      <selection activeCell="H24" sqref="H24:I24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ht="13.5" customHeight="1" x14ac:dyDescent="0.25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 x14ac:dyDescent="0.25">
      <c r="A6" s="9"/>
      <c r="B6" s="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2"/>
      <c r="D9" s="2"/>
      <c r="E9" s="2">
        <v>40</v>
      </c>
      <c r="F9" s="2"/>
      <c r="G9" s="2"/>
      <c r="H9" s="2"/>
      <c r="I9" s="2">
        <v>12</v>
      </c>
      <c r="J9" s="2"/>
      <c r="K9" s="5">
        <v>52</v>
      </c>
      <c r="L9" s="5"/>
      <c r="M9" s="5">
        <f>K9+L9</f>
        <v>52</v>
      </c>
    </row>
    <row r="10" spans="1:13" x14ac:dyDescent="0.25">
      <c r="A10" s="4" t="s">
        <v>16</v>
      </c>
      <c r="B10" s="4" t="s">
        <v>17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 t="s">
        <v>18</v>
      </c>
      <c r="B11" s="2" t="s">
        <v>19</v>
      </c>
      <c r="C11" s="2"/>
      <c r="D11" s="2"/>
      <c r="E11" s="2"/>
      <c r="F11" s="2"/>
      <c r="G11" s="2"/>
      <c r="H11" s="2"/>
      <c r="I11" s="2">
        <v>26</v>
      </c>
      <c r="J11" s="2"/>
      <c r="K11" s="5">
        <v>26</v>
      </c>
      <c r="L11" s="5"/>
      <c r="M11" s="5">
        <f>K11+L11</f>
        <v>26</v>
      </c>
    </row>
    <row r="12" spans="1:13" s="6" customFormat="1" x14ac:dyDescent="0.25">
      <c r="A12" s="5" t="s">
        <v>20</v>
      </c>
      <c r="B12" s="5" t="s">
        <v>21</v>
      </c>
      <c r="C12" s="5"/>
      <c r="D12" s="5"/>
      <c r="E12" s="5">
        <v>40</v>
      </c>
      <c r="F12" s="5"/>
      <c r="G12" s="5"/>
      <c r="H12" s="5"/>
      <c r="I12" s="5">
        <v>17</v>
      </c>
      <c r="J12" s="5"/>
      <c r="K12" s="5">
        <v>57</v>
      </c>
      <c r="L12" s="5"/>
      <c r="M12" s="5">
        <f>K12+L12</f>
        <v>57</v>
      </c>
    </row>
    <row r="13" spans="1:13" x14ac:dyDescent="0.25">
      <c r="A13" s="2" t="s">
        <v>22</v>
      </c>
      <c r="B13" s="2" t="s">
        <v>23</v>
      </c>
      <c r="C13" s="2"/>
      <c r="D13" s="2"/>
      <c r="E13" s="2">
        <v>60</v>
      </c>
      <c r="F13" s="2">
        <v>28</v>
      </c>
      <c r="G13" s="2">
        <v>2</v>
      </c>
      <c r="H13" s="2"/>
      <c r="I13" s="2">
        <v>36</v>
      </c>
      <c r="J13" s="2">
        <v>11</v>
      </c>
      <c r="K13" s="5">
        <v>98</v>
      </c>
      <c r="L13" s="5">
        <f t="shared" ref="L13" si="0">D13+F13+H13+J13</f>
        <v>39</v>
      </c>
      <c r="M13" s="5">
        <f>K13+L13</f>
        <v>137</v>
      </c>
    </row>
    <row r="14" spans="1:13" x14ac:dyDescent="0.25">
      <c r="A14" s="4"/>
      <c r="B14" s="4" t="s">
        <v>24</v>
      </c>
      <c r="C14" s="4"/>
      <c r="D14" s="4"/>
      <c r="E14" s="4">
        <f>SUM(E8:E13)</f>
        <v>140</v>
      </c>
      <c r="F14" s="4">
        <f>SUM(F8:F13)</f>
        <v>28</v>
      </c>
      <c r="G14" s="4">
        <f>SUM(G8:G13)</f>
        <v>2</v>
      </c>
      <c r="H14" s="4"/>
      <c r="I14" s="4">
        <f>SUM(I8:I13)</f>
        <v>91</v>
      </c>
      <c r="J14" s="4">
        <f>SUM(J8:J13)</f>
        <v>11</v>
      </c>
      <c r="K14" s="4">
        <f>SUM(K8:K13)</f>
        <v>233</v>
      </c>
      <c r="L14" s="4">
        <f>SUM(L8:L13)</f>
        <v>39</v>
      </c>
      <c r="M14" s="4">
        <f>SUM(M8:M13)</f>
        <v>272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4488188976377963" right="0.70866141732283472" top="1.1417322834645669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H24" sqref="H24"/>
    </sheetView>
  </sheetViews>
  <sheetFormatPr defaultRowHeight="15" x14ac:dyDescent="0.25"/>
  <cols>
    <col min="1" max="1" width="7.5703125" bestFit="1" customWidth="1"/>
    <col min="2" max="2" width="47" customWidth="1"/>
  </cols>
  <sheetData>
    <row r="1" spans="1:13" ht="13.5" customHeight="1" x14ac:dyDescent="0.25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 x14ac:dyDescent="0.25">
      <c r="A6" s="9"/>
      <c r="B6" s="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2"/>
      <c r="D9" s="2"/>
      <c r="E9" s="2">
        <v>40</v>
      </c>
      <c r="F9" s="2"/>
      <c r="G9" s="2"/>
      <c r="H9" s="2"/>
      <c r="I9" s="2">
        <v>12</v>
      </c>
      <c r="J9" s="2"/>
      <c r="K9" s="5">
        <v>52</v>
      </c>
      <c r="L9" s="5"/>
      <c r="M9" s="5">
        <f>K9+L9</f>
        <v>52</v>
      </c>
    </row>
    <row r="10" spans="1:13" x14ac:dyDescent="0.25">
      <c r="A10" s="4" t="s">
        <v>16</v>
      </c>
      <c r="B10" s="4" t="s">
        <v>17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 t="s">
        <v>18</v>
      </c>
      <c r="B11" s="2" t="s">
        <v>19</v>
      </c>
      <c r="C11" s="2"/>
      <c r="D11" s="2"/>
      <c r="E11" s="2"/>
      <c r="F11" s="2"/>
      <c r="G11" s="2"/>
      <c r="H11" s="2"/>
      <c r="I11" s="2">
        <v>26</v>
      </c>
      <c r="J11" s="2"/>
      <c r="K11" s="5">
        <v>26</v>
      </c>
      <c r="L11" s="5"/>
      <c r="M11" s="5">
        <f>K11+L11</f>
        <v>26</v>
      </c>
    </row>
    <row r="12" spans="1:13" s="6" customFormat="1" x14ac:dyDescent="0.25">
      <c r="A12" s="5" t="s">
        <v>20</v>
      </c>
      <c r="B12" s="5" t="s">
        <v>21</v>
      </c>
      <c r="C12" s="5"/>
      <c r="D12" s="5"/>
      <c r="E12" s="5">
        <v>40</v>
      </c>
      <c r="F12" s="5"/>
      <c r="G12" s="5"/>
      <c r="H12" s="5"/>
      <c r="I12" s="5">
        <v>17</v>
      </c>
      <c r="J12" s="5"/>
      <c r="K12" s="5">
        <v>57</v>
      </c>
      <c r="L12" s="5"/>
      <c r="M12" s="5">
        <f>K12+L12</f>
        <v>57</v>
      </c>
    </row>
    <row r="13" spans="1:13" x14ac:dyDescent="0.25">
      <c r="A13" s="2" t="s">
        <v>22</v>
      </c>
      <c r="B13" s="2" t="s">
        <v>23</v>
      </c>
      <c r="C13" s="2"/>
      <c r="D13" s="2"/>
      <c r="E13" s="2">
        <v>60</v>
      </c>
      <c r="F13" s="2">
        <v>28</v>
      </c>
      <c r="G13" s="2">
        <v>2</v>
      </c>
      <c r="H13" s="2"/>
      <c r="I13" s="2">
        <v>36</v>
      </c>
      <c r="J13" s="2">
        <v>11</v>
      </c>
      <c r="K13" s="5">
        <v>98</v>
      </c>
      <c r="L13" s="5">
        <f t="shared" ref="L13" si="0">D13+F13+H13+J13</f>
        <v>39</v>
      </c>
      <c r="M13" s="5">
        <f>K13+L13</f>
        <v>137</v>
      </c>
    </row>
    <row r="14" spans="1:13" x14ac:dyDescent="0.25">
      <c r="A14" s="4"/>
      <c r="B14" s="4" t="s">
        <v>24</v>
      </c>
      <c r="C14" s="4"/>
      <c r="D14" s="4"/>
      <c r="E14" s="4">
        <f>SUM(E8:E13)</f>
        <v>140</v>
      </c>
      <c r="F14" s="4">
        <f>SUM(F8:F13)</f>
        <v>28</v>
      </c>
      <c r="G14" s="4">
        <f>SUM(G8:G13)</f>
        <v>2</v>
      </c>
      <c r="H14" s="4"/>
      <c r="I14" s="4">
        <f>SUM(I8:I13)</f>
        <v>91</v>
      </c>
      <c r="J14" s="4">
        <f>SUM(J8:J13)</f>
        <v>11</v>
      </c>
      <c r="K14" s="4">
        <f>SUM(K8:K13)</f>
        <v>233</v>
      </c>
      <c r="L14" s="4">
        <f>SUM(L8:L13)</f>
        <v>39</v>
      </c>
      <c r="M14" s="4">
        <f>SUM(M8:M13)</f>
        <v>272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АМТИИ - Пловдив (2)</vt:lpstr>
      <vt:lpstr>АМТИИ - Пловдив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Vesela V Mladenova</cp:lastModifiedBy>
  <cp:lastPrinted>2015-04-06T10:49:26Z</cp:lastPrinted>
  <dcterms:created xsi:type="dcterms:W3CDTF">2011-04-12T13:03:11Z</dcterms:created>
  <dcterms:modified xsi:type="dcterms:W3CDTF">2015-04-06T10:49:27Z</dcterms:modified>
</cp:coreProperties>
</file>